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4. 컨소시엄\2. 교육운영\2023\0. 교육신청 접수\1. 구글 설문지\"/>
    </mc:Choice>
  </mc:AlternateContent>
  <xr:revisionPtr revIDLastSave="0" documentId="13_ncr:1_{43466375-CD53-4EDE-BB4A-5D391BFA125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교육일정표" sheetId="10" r:id="rId1"/>
  </sheets>
  <externalReferences>
    <externalReference r:id="rId2"/>
  </externalReferences>
  <definedNames>
    <definedName name="강사등급">#REF!</definedName>
    <definedName name="경력기간">#REF!</definedName>
    <definedName name="기준학력">#REF!</definedName>
    <definedName name="소속기관">#REF!</definedName>
    <definedName name="인적사항">#REF!</definedName>
    <definedName name="일람표">[1]과정일람표!$A$6:$X$30</definedName>
    <definedName name="전공분야">#REF!</definedName>
    <definedName name="최종학력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<sst xmlns="http://schemas.openxmlformats.org/spreadsheetml/2006/main" count="91" uniqueCount="84">
  <si>
    <t>연번</t>
    <phoneticPr fontId="1" type="noConversion"/>
  </si>
  <si>
    <t>분야</t>
    <phoneticPr fontId="1" type="noConversion"/>
  </si>
  <si>
    <t>교육과정명</t>
    <phoneticPr fontId="1" type="noConversion"/>
  </si>
  <si>
    <t>석유가스</t>
    <phoneticPr fontId="1" type="noConversion"/>
  </si>
  <si>
    <t>광물자원</t>
    <phoneticPr fontId="1" type="noConversion"/>
  </si>
  <si>
    <t>자원경제</t>
    <phoneticPr fontId="1" type="noConversion"/>
  </si>
  <si>
    <t>[초급] LNG 기초</t>
    <phoneticPr fontId="1" type="noConversion"/>
  </si>
  <si>
    <t>[초급] LNG 트레이딩</t>
    <phoneticPr fontId="1" type="noConversion"/>
  </si>
  <si>
    <t>[초급] LNG 계약, 협상</t>
    <phoneticPr fontId="1" type="noConversion"/>
  </si>
  <si>
    <t>[중급] LNG 기술-설비 플랜트, FS/FEED/EPC 관리</t>
    <phoneticPr fontId="1" type="noConversion"/>
  </si>
  <si>
    <t>[중급] LNG 프로젝트 개발-인허가, 의사결정, 사업성평가</t>
    <phoneticPr fontId="1" type="noConversion"/>
  </si>
  <si>
    <t>[고급] LNG 트레이딩 사례 연구</t>
    <phoneticPr fontId="1" type="noConversion"/>
  </si>
  <si>
    <t>[고급] LNG 사업개발 사례 연구</t>
    <phoneticPr fontId="1" type="noConversion"/>
  </si>
  <si>
    <t>[중급] 자원개발 회사의 경영시스템 구축 및 운영실무</t>
    <phoneticPr fontId="1" type="noConversion"/>
  </si>
  <si>
    <t xml:space="preserve">[초급] 수소 경제와 기술 </t>
    <phoneticPr fontId="1" type="noConversion"/>
  </si>
  <si>
    <t>[중급] 수소 경제와 기술</t>
    <phoneticPr fontId="1" type="noConversion"/>
  </si>
  <si>
    <t>[고급] 수소 산업 현장실습</t>
    <phoneticPr fontId="1" type="noConversion"/>
  </si>
  <si>
    <t>[초급] 해양 재생에너지와 연계한 그린수소 생산 해양플랜트의 이해</t>
    <phoneticPr fontId="1" type="noConversion"/>
  </si>
  <si>
    <t>[초급] 이산화탄소 포집과 지중저장</t>
    <phoneticPr fontId="1" type="noConversion"/>
  </si>
  <si>
    <t>[중급] 이산화탄소 포집과 지중저장</t>
    <phoneticPr fontId="1" type="noConversion"/>
  </si>
  <si>
    <r>
      <t>[초급] 에너지</t>
    </r>
    <r>
      <rPr>
        <sz val="10"/>
        <color theme="1"/>
        <rFont val="맑은 고딕"/>
        <family val="3"/>
        <charset val="129"/>
      </rPr>
      <t>·</t>
    </r>
    <r>
      <rPr>
        <sz val="10"/>
        <color theme="1"/>
        <rFont val="맑은 고딕"/>
        <family val="3"/>
        <charset val="129"/>
        <scheme val="minor"/>
      </rPr>
      <t>자원산업 특징 및 탈탄소화 트랜드 이해</t>
    </r>
    <phoneticPr fontId="1" type="noConversion"/>
  </si>
  <si>
    <t xml:space="preserve">[초급] 석유가스 탐사·개발                                                                     </t>
    <phoneticPr fontId="1" type="noConversion"/>
  </si>
  <si>
    <t xml:space="preserve">[초급] 광물자원 탐사·개발                                                               </t>
    <phoneticPr fontId="1" type="noConversion"/>
  </si>
  <si>
    <t xml:space="preserve">[중급] 광물자원 탐사·개발                                                      </t>
    <phoneticPr fontId="1" type="noConversion"/>
  </si>
  <si>
    <t xml:space="preserve">[초급] 자원개발 및 유관업계 종사자를 위한 필수 현장실습                           </t>
    <phoneticPr fontId="1" type="noConversion"/>
  </si>
  <si>
    <t xml:space="preserve">[초급] 자원·에너지, 인프라사업 거래, 투자                                                   </t>
    <phoneticPr fontId="1" type="noConversion"/>
  </si>
  <si>
    <t xml:space="preserve">[중급] 광물자원사업 거래, 투자                                                           </t>
    <phoneticPr fontId="1" type="noConversion"/>
  </si>
  <si>
    <t xml:space="preserve">[중급] 자원개발 및 유관업계 종사자를 위한 자원개발 정책, 법, 제도                    </t>
    <phoneticPr fontId="1" type="noConversion"/>
  </si>
  <si>
    <t>3.8~10</t>
    <phoneticPr fontId="1" type="noConversion"/>
  </si>
  <si>
    <t>3.29~31</t>
    <phoneticPr fontId="1" type="noConversion"/>
  </si>
  <si>
    <t>3.15-17</t>
    <phoneticPr fontId="1" type="noConversion"/>
  </si>
  <si>
    <t>4.5-7</t>
    <phoneticPr fontId="1" type="noConversion"/>
  </si>
  <si>
    <t>4.12-14</t>
    <phoneticPr fontId="1" type="noConversion"/>
  </si>
  <si>
    <t>4.19-21</t>
    <phoneticPr fontId="1" type="noConversion"/>
  </si>
  <si>
    <t>4.26-28</t>
    <phoneticPr fontId="1" type="noConversion"/>
  </si>
  <si>
    <t>5.17-19</t>
    <phoneticPr fontId="1" type="noConversion"/>
  </si>
  <si>
    <t>5.24-26</t>
    <phoneticPr fontId="1" type="noConversion"/>
  </si>
  <si>
    <t>6.14-16</t>
    <phoneticPr fontId="1" type="noConversion"/>
  </si>
  <si>
    <t>5.31-6.2</t>
    <phoneticPr fontId="1" type="noConversion"/>
  </si>
  <si>
    <t>6.22-23</t>
    <phoneticPr fontId="1" type="noConversion"/>
  </si>
  <si>
    <t>6.28-30</t>
    <phoneticPr fontId="1" type="noConversion"/>
  </si>
  <si>
    <t>7.5-7</t>
    <phoneticPr fontId="1" type="noConversion"/>
  </si>
  <si>
    <t>8.23-25</t>
    <phoneticPr fontId="1" type="noConversion"/>
  </si>
  <si>
    <t>9.6-8</t>
    <phoneticPr fontId="1" type="noConversion"/>
  </si>
  <si>
    <t>10.11-13</t>
    <phoneticPr fontId="1" type="noConversion"/>
  </si>
  <si>
    <t>9.13-15</t>
    <phoneticPr fontId="1" type="noConversion"/>
  </si>
  <si>
    <t>9.21-22</t>
    <phoneticPr fontId="1" type="noConversion"/>
  </si>
  <si>
    <t>7.19-20</t>
    <phoneticPr fontId="1" type="noConversion"/>
  </si>
  <si>
    <t>8.9-10</t>
    <phoneticPr fontId="1" type="noConversion"/>
  </si>
  <si>
    <t>3.23-24</t>
    <phoneticPr fontId="1" type="noConversion"/>
  </si>
  <si>
    <t>시간</t>
    <phoneticPr fontId="1" type="noConversion"/>
  </si>
  <si>
    <t>연간일정(월)</t>
    <phoneticPr fontId="1" type="noConversion"/>
  </si>
  <si>
    <t>탄소중립</t>
    <phoneticPr fontId="1" type="noConversion"/>
  </si>
  <si>
    <t>8-10</t>
    <phoneticPr fontId="1" type="noConversion"/>
  </si>
  <si>
    <t>5-7</t>
    <phoneticPr fontId="1" type="noConversion"/>
  </si>
  <si>
    <t>22</t>
    <phoneticPr fontId="1" type="noConversion"/>
  </si>
  <si>
    <t>22-23</t>
    <phoneticPr fontId="1" type="noConversion"/>
  </si>
  <si>
    <t>19-21</t>
    <phoneticPr fontId="1" type="noConversion"/>
  </si>
  <si>
    <t>17-19</t>
    <phoneticPr fontId="1" type="noConversion"/>
  </si>
  <si>
    <t>23-25</t>
    <phoneticPr fontId="1" type="noConversion"/>
  </si>
  <si>
    <t>15-17</t>
    <phoneticPr fontId="1" type="noConversion"/>
  </si>
  <si>
    <t>12-14</t>
    <phoneticPr fontId="1" type="noConversion"/>
  </si>
  <si>
    <t>24-26</t>
    <phoneticPr fontId="1" type="noConversion"/>
  </si>
  <si>
    <t>14-16</t>
    <phoneticPr fontId="1" type="noConversion"/>
  </si>
  <si>
    <t>13-15</t>
    <phoneticPr fontId="1" type="noConversion"/>
  </si>
  <si>
    <t>11-13</t>
    <phoneticPr fontId="1" type="noConversion"/>
  </si>
  <si>
    <t>9-10</t>
    <phoneticPr fontId="1" type="noConversion"/>
  </si>
  <si>
    <t>19-20</t>
    <phoneticPr fontId="1" type="noConversion"/>
  </si>
  <si>
    <t>29-31</t>
    <phoneticPr fontId="1" type="noConversion"/>
  </si>
  <si>
    <t>28-30</t>
    <phoneticPr fontId="1" type="noConversion"/>
  </si>
  <si>
    <t>21-22</t>
    <phoneticPr fontId="1" type="noConversion"/>
  </si>
  <si>
    <t>23-24</t>
    <phoneticPr fontId="1" type="noConversion"/>
  </si>
  <si>
    <t>26-28</t>
    <phoneticPr fontId="1" type="noConversion"/>
  </si>
  <si>
    <t>6-8</t>
    <phoneticPr fontId="1" type="noConversion"/>
  </si>
  <si>
    <t>&lt;2023 신규&gt;</t>
    <phoneticPr fontId="1" type="noConversion"/>
  </si>
  <si>
    <t>[초급] 자원개발 회사의 산업안전보건관리 실무</t>
    <phoneticPr fontId="1" type="noConversion"/>
  </si>
  <si>
    <t>비고</t>
    <phoneticPr fontId="1" type="noConversion"/>
  </si>
  <si>
    <t/>
  </si>
  <si>
    <t>추후안내</t>
    <phoneticPr fontId="1" type="noConversion"/>
  </si>
  <si>
    <t>일수(일)</t>
    <phoneticPr fontId="1" type="noConversion"/>
  </si>
  <si>
    <t>정원(명)</t>
    <phoneticPr fontId="1" type="noConversion"/>
  </si>
  <si>
    <t>교육비(원)</t>
    <phoneticPr fontId="1" type="noConversion"/>
  </si>
  <si>
    <t>[안내사항]
※ 교육일정은 변동될 수 있으니, 반드시 협회 홈페이지를 확인하여 주시기 바랍니다.
※ 모든 교육은 협회 강의장에서 집체교육으로 진행됩니다.
※ 교육비는 대규모기업 재직자의 교육비(1인)에 해당하며, 우선지원기업 재직자는 교육비가 무료입니다.
※ 현장실습이 포함된 교육과정은 교육비 외에, 교통비 및 숙박비가 추가될 수 있습니다.</t>
    <phoneticPr fontId="1" type="noConversion"/>
  </si>
  <si>
    <t>&lt; 2023년도 자원개발 전문인력양성과정 교육 일정표 &gt;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</si>
</sst>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41" fontId="6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1" xfId="0" quotePrefix="1" applyFont="1" applyFill="1" applyBorder="1">
      <alignment vertical="center"/>
    </xf>
    <xf numFmtId="0" fontId="3" fillId="4" borderId="1" xfId="0" quotePrefix="1" applyFont="1" applyFill="1" applyBorder="1" applyAlignment="1">
      <alignment vertical="center" wrapText="1"/>
    </xf>
    <xf numFmtId="0" fontId="3" fillId="5" borderId="1" xfId="0" quotePrefix="1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/>
    </xf>
    <xf numFmtId="0" fontId="3" fillId="7" borderId="1" xfId="0" quotePrefix="1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41" fontId="3" fillId="2" borderId="1" xfId="2" quotePrefix="1" applyFont="1" applyFill="1" applyBorder="1" applyAlignment="1">
      <alignment horizontal="center" vertical="center"/>
    </xf>
    <xf numFmtId="41" fontId="3" fillId="2" borderId="1" xfId="2" quotePrefix="1" applyFont="1" applyFill="1" applyBorder="1" applyAlignment="1">
      <alignment horizontal="center" vertical="center" wrapText="1"/>
    </xf>
    <xf numFmtId="41" fontId="3" fillId="0" borderId="1" xfId="2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3">
    <cellStyle name="쉼표 [0]" xfId="2" builtinId="6"/>
    <cellStyle name="표준" xfId="0" builtinId="0"/>
    <cellStyle name="표준 2" xfId="1" xr:uid="{95C83759-B7FC-47F8-A791-C80AE82E6DF1}"/>
  </cellStyles>
  <dxfs count="3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&#51652;&#50980;&#50689;/Desktop/&#49888;&#54812;&#49569;/&#49324;&#50629;&#44228;&#54925;&#49436;/2020&#45380;&#46020;%20&#51648;&#50896;&#44552;%20&#46321;%20&#49324;&#50629;%20&#49888;&#52397;%20&#54788;&#54889;_5&#52264;%20&#49688;&#51221;&#48376;&#9733;-&#54644;&#50808;&#51088;&#50896;&#44060;&#48156;&#54801;&#54924;-&#49688;&#51221;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기본정보"/>
      <sheetName val="지원금 총괄"/>
      <sheetName val="인프라지원금(심사용)"/>
      <sheetName val="인건비"/>
      <sheetName val="일반운영비"/>
      <sheetName val="시설비"/>
      <sheetName val="장비비"/>
      <sheetName val="훈련프로그램개발비"/>
      <sheetName val="과정일람표"/>
      <sheetName val="과정별 세부산출"/>
      <sheetName val="과정별 세부산출(HRD-Net)"/>
      <sheetName val="과정운영비_항목별"/>
      <sheetName val="과정운영비_과정별"/>
      <sheetName val="강사"/>
      <sheetName val="NCS 기준단가"/>
      <sheetName val="코드정리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A6">
            <v>1</v>
          </cell>
          <cell r="B6" t="str">
            <v>전략분야</v>
          </cell>
          <cell r="C6" t="str">
            <v>(사)해외자원개발협회</v>
          </cell>
          <cell r="E6" t="str">
            <v>에너지·자원</v>
          </cell>
          <cell r="F6" t="str">
            <v>23</v>
          </cell>
          <cell r="G6" t="str">
            <v>05</v>
          </cell>
          <cell r="H6" t="str">
            <v>01</v>
          </cell>
          <cell r="I6" t="str">
            <v>01</v>
          </cell>
          <cell r="K6" t="str">
            <v>[초급] 석유가스 탐사·개발(자원개발 자산운용전문가 기초과정)</v>
          </cell>
          <cell r="L6" t="str">
            <v>향상</v>
          </cell>
          <cell r="M6" t="str">
            <v>집체</v>
          </cell>
          <cell r="N6">
            <v>3</v>
          </cell>
          <cell r="O6">
            <v>18</v>
          </cell>
          <cell r="P6">
            <v>15</v>
          </cell>
          <cell r="Q6">
            <v>1</v>
          </cell>
          <cell r="R6">
            <v>15</v>
          </cell>
          <cell r="S6">
            <v>23.75</v>
          </cell>
          <cell r="T6" t="str">
            <v>적용</v>
          </cell>
          <cell r="U6" t="str">
            <v>면제없음</v>
          </cell>
          <cell r="V6" t="str">
            <v>실비</v>
          </cell>
          <cell r="W6">
            <v>29728</v>
          </cell>
          <cell r="X6">
            <v>8251789.04</v>
          </cell>
        </row>
        <row r="7">
          <cell r="A7">
            <v>2</v>
          </cell>
          <cell r="B7" t="str">
            <v>전략분야</v>
          </cell>
          <cell r="C7" t="str">
            <v>(사)해외자원개발협회</v>
          </cell>
          <cell r="E7" t="str">
            <v>에너지·자원</v>
          </cell>
          <cell r="F7" t="str">
            <v>23</v>
          </cell>
          <cell r="G7" t="str">
            <v>05</v>
          </cell>
          <cell r="H7" t="str">
            <v>01</v>
          </cell>
          <cell r="I7" t="str">
            <v>01</v>
          </cell>
          <cell r="K7" t="str">
            <v>[중급] 석유 탐사광구 분석 및 평가 실무</v>
          </cell>
          <cell r="L7" t="str">
            <v>향상</v>
          </cell>
          <cell r="M7" t="str">
            <v>집체</v>
          </cell>
          <cell r="N7">
            <v>3</v>
          </cell>
          <cell r="O7">
            <v>19</v>
          </cell>
          <cell r="P7">
            <v>15</v>
          </cell>
          <cell r="Q7">
            <v>1</v>
          </cell>
          <cell r="R7">
            <v>15</v>
          </cell>
          <cell r="S7">
            <v>22.5</v>
          </cell>
          <cell r="T7" t="str">
            <v>적용</v>
          </cell>
          <cell r="U7" t="str">
            <v>면제없음</v>
          </cell>
          <cell r="V7" t="str">
            <v>실비</v>
          </cell>
          <cell r="W7">
            <v>28464</v>
          </cell>
          <cell r="X7">
            <v>8337389.04</v>
          </cell>
        </row>
        <row r="8">
          <cell r="A8">
            <v>3</v>
          </cell>
          <cell r="E8" t="str">
            <v>에너지·자원</v>
          </cell>
          <cell r="F8" t="str">
            <v>23</v>
          </cell>
          <cell r="G8" t="str">
            <v>05</v>
          </cell>
          <cell r="H8" t="str">
            <v>01</v>
          </cell>
          <cell r="I8" t="str">
            <v>01</v>
          </cell>
          <cell r="K8" t="str">
            <v>[중급] 물리검층 해석 및 코어분석 실무</v>
          </cell>
          <cell r="L8" t="str">
            <v>향상</v>
          </cell>
          <cell r="M8" t="str">
            <v>집체</v>
          </cell>
          <cell r="N8">
            <v>3</v>
          </cell>
          <cell r="O8">
            <v>19</v>
          </cell>
          <cell r="P8">
            <v>15</v>
          </cell>
          <cell r="Q8">
            <v>1</v>
          </cell>
          <cell r="R8">
            <v>15</v>
          </cell>
          <cell r="T8" t="str">
            <v>적용</v>
          </cell>
          <cell r="U8" t="str">
            <v>면제없음</v>
          </cell>
          <cell r="V8" t="str">
            <v>실비</v>
          </cell>
          <cell r="W8">
            <v>24259</v>
          </cell>
          <cell r="X8">
            <v>7138989.04</v>
          </cell>
        </row>
        <row r="9">
          <cell r="A9">
            <v>4</v>
          </cell>
          <cell r="B9" t="str">
            <v>전략분야</v>
          </cell>
          <cell r="C9" t="str">
            <v>(사)해외자원개발협회</v>
          </cell>
          <cell r="E9" t="str">
            <v>에너지·자원</v>
          </cell>
          <cell r="F9" t="str">
            <v>23</v>
          </cell>
          <cell r="G9" t="str">
            <v>05</v>
          </cell>
          <cell r="H9" t="str">
            <v>01</v>
          </cell>
          <cell r="I9" t="str">
            <v>01</v>
          </cell>
          <cell r="K9" t="str">
            <v>[고급] 전통 및 비전통자원의 생산성시험 해석</v>
          </cell>
          <cell r="L9" t="str">
            <v>향상</v>
          </cell>
          <cell r="M9" t="str">
            <v>집체</v>
          </cell>
          <cell r="N9">
            <v>3</v>
          </cell>
          <cell r="O9">
            <v>19</v>
          </cell>
          <cell r="P9">
            <v>15</v>
          </cell>
          <cell r="Q9">
            <v>1</v>
          </cell>
          <cell r="R9">
            <v>15</v>
          </cell>
          <cell r="S9">
            <v>25</v>
          </cell>
          <cell r="T9" t="str">
            <v>적용</v>
          </cell>
          <cell r="U9" t="str">
            <v>면제없음</v>
          </cell>
          <cell r="V9" t="str">
            <v>실비</v>
          </cell>
          <cell r="W9">
            <v>26024</v>
          </cell>
          <cell r="X9">
            <v>7641889.04</v>
          </cell>
        </row>
        <row r="10">
          <cell r="A10">
            <v>5</v>
          </cell>
          <cell r="B10">
            <v>0</v>
          </cell>
          <cell r="C10" t="str">
            <v>(사)해외자원개발협회</v>
          </cell>
          <cell r="E10" t="str">
            <v>에너지·자원</v>
          </cell>
          <cell r="F10" t="str">
            <v>23</v>
          </cell>
          <cell r="G10" t="str">
            <v>05</v>
          </cell>
          <cell r="H10" t="str">
            <v>01</v>
          </cell>
          <cell r="I10" t="str">
            <v>01</v>
          </cell>
          <cell r="K10" t="str">
            <v>[초급] 광물자원 탐사·개발(자원개발 자산운용전문가 기초과정)</v>
          </cell>
          <cell r="L10" t="str">
            <v>향상</v>
          </cell>
          <cell r="M10" t="str">
            <v>집체</v>
          </cell>
          <cell r="N10">
            <v>3</v>
          </cell>
          <cell r="O10">
            <v>18</v>
          </cell>
          <cell r="P10">
            <v>15</v>
          </cell>
          <cell r="Q10">
            <v>1</v>
          </cell>
          <cell r="R10">
            <v>15</v>
          </cell>
          <cell r="S10">
            <v>33.75</v>
          </cell>
          <cell r="T10" t="str">
            <v>적용</v>
          </cell>
          <cell r="V10" t="str">
            <v>실비</v>
          </cell>
          <cell r="W10">
            <v>29550</v>
          </cell>
          <cell r="X10">
            <v>8203639.04</v>
          </cell>
        </row>
        <row r="11">
          <cell r="A11">
            <v>6</v>
          </cell>
          <cell r="B11">
            <v>0</v>
          </cell>
          <cell r="C11" t="str">
            <v>(사)해외자원개발협회</v>
          </cell>
          <cell r="E11" t="str">
            <v>에너지·자원</v>
          </cell>
          <cell r="F11" t="str">
            <v>23</v>
          </cell>
          <cell r="G11" t="str">
            <v>05</v>
          </cell>
          <cell r="H11" t="str">
            <v>01</v>
          </cell>
          <cell r="I11" t="str">
            <v>01</v>
          </cell>
          <cell r="K11" t="str">
            <v>[중급] 광물자원 탐사·개발(자원개발 자산운용전문가 심화과정)</v>
          </cell>
          <cell r="L11" t="str">
            <v>향상</v>
          </cell>
          <cell r="M11" t="str">
            <v>집체</v>
          </cell>
          <cell r="N11">
            <v>3</v>
          </cell>
          <cell r="O11">
            <v>18</v>
          </cell>
          <cell r="P11">
            <v>20</v>
          </cell>
          <cell r="Q11">
            <v>1</v>
          </cell>
          <cell r="R11">
            <v>20</v>
          </cell>
          <cell r="S11">
            <v>45</v>
          </cell>
          <cell r="T11" t="str">
            <v>적용</v>
          </cell>
          <cell r="V11" t="str">
            <v>실비</v>
          </cell>
          <cell r="W11">
            <v>25444</v>
          </cell>
          <cell r="X11">
            <v>9459919.0399999991</v>
          </cell>
        </row>
        <row r="12">
          <cell r="A12">
            <v>7</v>
          </cell>
          <cell r="B12">
            <v>0</v>
          </cell>
          <cell r="C12" t="str">
            <v>(사)해외자원개발협회</v>
          </cell>
          <cell r="E12" t="str">
            <v>에너지·자원</v>
          </cell>
          <cell r="F12" t="str">
            <v>23</v>
          </cell>
          <cell r="G12" t="str">
            <v>05</v>
          </cell>
          <cell r="H12" t="str">
            <v>01</v>
          </cell>
          <cell r="I12" t="str">
            <v>01</v>
          </cell>
          <cell r="K12" t="str">
            <v>[고급] Risk Analysis and Mineral Resource Classification</v>
          </cell>
          <cell r="L12" t="str">
            <v>향상</v>
          </cell>
          <cell r="M12" t="str">
            <v>집체</v>
          </cell>
          <cell r="N12">
            <v>3</v>
          </cell>
          <cell r="O12">
            <v>20</v>
          </cell>
          <cell r="P12">
            <v>20</v>
          </cell>
          <cell r="Q12">
            <v>1</v>
          </cell>
          <cell r="R12">
            <v>20</v>
          </cell>
          <cell r="S12">
            <v>50</v>
          </cell>
          <cell r="T12" t="str">
            <v>적용</v>
          </cell>
          <cell r="V12" t="str">
            <v>실비</v>
          </cell>
          <cell r="W12">
            <v>29480</v>
          </cell>
          <cell r="X12">
            <v>12092119.039999999</v>
          </cell>
        </row>
        <row r="13">
          <cell r="A13">
            <v>8</v>
          </cell>
          <cell r="B13">
            <v>0</v>
          </cell>
          <cell r="C13" t="str">
            <v>(사)해외자원개발협회</v>
          </cell>
          <cell r="E13" t="str">
            <v>에너지·자원</v>
          </cell>
          <cell r="F13" t="str">
            <v>23</v>
          </cell>
          <cell r="G13" t="str">
            <v>05</v>
          </cell>
          <cell r="H13" t="str">
            <v>01</v>
          </cell>
          <cell r="I13" t="str">
            <v>01</v>
          </cell>
          <cell r="K13" t="str">
            <v>[중급] Mining Economics</v>
          </cell>
          <cell r="L13" t="str">
            <v>향상</v>
          </cell>
          <cell r="M13" t="str">
            <v>집체</v>
          </cell>
          <cell r="N13">
            <v>2</v>
          </cell>
          <cell r="O13">
            <v>16</v>
          </cell>
          <cell r="P13">
            <v>20</v>
          </cell>
          <cell r="Q13">
            <v>1</v>
          </cell>
          <cell r="R13">
            <v>20</v>
          </cell>
          <cell r="S13">
            <v>40</v>
          </cell>
          <cell r="T13" t="str">
            <v>적용</v>
          </cell>
          <cell r="V13" t="str">
            <v>실비</v>
          </cell>
          <cell r="W13">
            <v>29547</v>
          </cell>
          <cell r="X13">
            <v>9655239.0399999991</v>
          </cell>
        </row>
        <row r="14">
          <cell r="A14">
            <v>9</v>
          </cell>
          <cell r="B14">
            <v>0</v>
          </cell>
          <cell r="C14" t="str">
            <v>(사)해외자원개발협회</v>
          </cell>
          <cell r="E14" t="str">
            <v>에너지·자원</v>
          </cell>
          <cell r="F14" t="str">
            <v>23</v>
          </cell>
          <cell r="G14" t="str">
            <v>05</v>
          </cell>
          <cell r="H14" t="str">
            <v>01</v>
          </cell>
          <cell r="I14" t="str">
            <v>01</v>
          </cell>
          <cell r="K14" t="str">
            <v>[고급] Strategic Mine Planning with new digital technologies, risk management and mineral value chains</v>
          </cell>
          <cell r="L14" t="str">
            <v>향상</v>
          </cell>
          <cell r="M14" t="str">
            <v>집체</v>
          </cell>
          <cell r="N14">
            <v>3</v>
          </cell>
          <cell r="O14">
            <v>20</v>
          </cell>
          <cell r="P14">
            <v>15</v>
          </cell>
          <cell r="Q14">
            <v>1</v>
          </cell>
          <cell r="R14">
            <v>15</v>
          </cell>
          <cell r="S14">
            <v>37.5</v>
          </cell>
          <cell r="T14" t="str">
            <v>적용</v>
          </cell>
          <cell r="V14" t="str">
            <v>실비</v>
          </cell>
          <cell r="W14">
            <v>28500</v>
          </cell>
          <cell r="X14">
            <v>8775019.0399999991</v>
          </cell>
        </row>
        <row r="15">
          <cell r="A15">
            <v>10</v>
          </cell>
          <cell r="B15">
            <v>0</v>
          </cell>
          <cell r="C15" t="str">
            <v>(사)해외자원개발협회</v>
          </cell>
          <cell r="E15" t="str">
            <v>에너지·자원</v>
          </cell>
          <cell r="F15" t="str">
            <v>23</v>
          </cell>
          <cell r="G15" t="str">
            <v>05</v>
          </cell>
          <cell r="H15" t="str">
            <v>01</v>
          </cell>
          <cell r="I15" t="str">
            <v>01</v>
          </cell>
          <cell r="K15" t="str">
            <v>[초급] 자원개발 및 유관업계 종사자를 위한 필수 현장실습(자원개발 자산운용전문가 기초과정)</v>
          </cell>
          <cell r="L15" t="str">
            <v>향상</v>
          </cell>
          <cell r="M15" t="str">
            <v>집체</v>
          </cell>
          <cell r="N15">
            <v>2</v>
          </cell>
          <cell r="O15">
            <v>16</v>
          </cell>
          <cell r="P15">
            <v>20</v>
          </cell>
          <cell r="Q15">
            <v>1</v>
          </cell>
          <cell r="R15">
            <v>20</v>
          </cell>
          <cell r="S15">
            <v>40</v>
          </cell>
          <cell r="T15" t="str">
            <v>적용</v>
          </cell>
          <cell r="V15" t="str">
            <v>실비</v>
          </cell>
          <cell r="W15">
            <v>29520</v>
          </cell>
          <cell r="X15">
            <v>10006679.039999999</v>
          </cell>
        </row>
        <row r="16">
          <cell r="A16">
            <v>11</v>
          </cell>
          <cell r="B16">
            <v>0</v>
          </cell>
          <cell r="C16" t="str">
            <v>(사)해외자원개발협회</v>
          </cell>
          <cell r="E16" t="str">
            <v>에너지·자원</v>
          </cell>
          <cell r="F16" t="str">
            <v>23</v>
          </cell>
          <cell r="G16" t="str">
            <v>05</v>
          </cell>
          <cell r="H16" t="str">
            <v>01</v>
          </cell>
          <cell r="I16" t="str">
            <v>01</v>
          </cell>
          <cell r="K16" t="str">
            <v>[초급] 자원·에너지, 인프라사업 거래, 투자(자원개발 자산운용전문가 기초과정)</v>
          </cell>
          <cell r="L16" t="str">
            <v>향상</v>
          </cell>
          <cell r="M16" t="str">
            <v>집체</v>
          </cell>
          <cell r="N16">
            <v>3</v>
          </cell>
          <cell r="O16">
            <v>18</v>
          </cell>
          <cell r="P16">
            <v>20</v>
          </cell>
          <cell r="Q16">
            <v>1</v>
          </cell>
          <cell r="R16">
            <v>20</v>
          </cell>
          <cell r="S16">
            <v>45</v>
          </cell>
          <cell r="T16" t="str">
            <v>적용</v>
          </cell>
          <cell r="V16" t="str">
            <v>실비</v>
          </cell>
          <cell r="W16">
            <v>23452</v>
          </cell>
          <cell r="X16">
            <v>8743019.0399999991</v>
          </cell>
        </row>
        <row r="17">
          <cell r="A17">
            <v>12</v>
          </cell>
          <cell r="B17">
            <v>0</v>
          </cell>
          <cell r="C17" t="str">
            <v>(사)해외자원개발협회</v>
          </cell>
          <cell r="E17" t="str">
            <v>에너지·자원</v>
          </cell>
          <cell r="F17" t="str">
            <v>23</v>
          </cell>
          <cell r="G17" t="str">
            <v>05</v>
          </cell>
          <cell r="H17" t="str">
            <v>01</v>
          </cell>
          <cell r="I17" t="str">
            <v>01</v>
          </cell>
          <cell r="K17" t="str">
            <v>[중급] 광물자원사업 거래, 투자(자원개발 자산운용전문가 심화과정)</v>
          </cell>
          <cell r="L17" t="str">
            <v>향상</v>
          </cell>
          <cell r="M17" t="str">
            <v>집체</v>
          </cell>
          <cell r="N17">
            <v>3</v>
          </cell>
          <cell r="O17">
            <v>18</v>
          </cell>
          <cell r="P17">
            <v>15</v>
          </cell>
          <cell r="Q17">
            <v>1</v>
          </cell>
          <cell r="R17">
            <v>15</v>
          </cell>
          <cell r="S17">
            <v>33.75</v>
          </cell>
          <cell r="T17" t="str">
            <v>적용</v>
          </cell>
          <cell r="V17" t="str">
            <v>실비</v>
          </cell>
          <cell r="W17">
            <v>29724</v>
          </cell>
          <cell r="X17">
            <v>8250719.04</v>
          </cell>
        </row>
        <row r="18">
          <cell r="A18">
            <v>13</v>
          </cell>
          <cell r="B18">
            <v>0</v>
          </cell>
          <cell r="C18" t="str">
            <v>(사)해외자원개발협회</v>
          </cell>
          <cell r="E18" t="str">
            <v>에너지·자원</v>
          </cell>
          <cell r="F18" t="str">
            <v>23</v>
          </cell>
          <cell r="G18" t="str">
            <v>05</v>
          </cell>
          <cell r="H18" t="str">
            <v>01</v>
          </cell>
          <cell r="I18" t="str">
            <v>01</v>
          </cell>
          <cell r="K18" t="str">
            <v>[중급] 경제성분석 및 가치평가</v>
          </cell>
          <cell r="L18" t="str">
            <v>향상</v>
          </cell>
          <cell r="M18" t="str">
            <v>집체</v>
          </cell>
          <cell r="N18">
            <v>3</v>
          </cell>
          <cell r="O18">
            <v>20</v>
          </cell>
          <cell r="P18">
            <v>30</v>
          </cell>
          <cell r="Q18">
            <v>1</v>
          </cell>
          <cell r="R18">
            <v>30</v>
          </cell>
          <cell r="S18">
            <v>75</v>
          </cell>
          <cell r="T18" t="str">
            <v>적용</v>
          </cell>
          <cell r="V18" t="str">
            <v>실비</v>
          </cell>
          <cell r="W18">
            <v>23184</v>
          </cell>
          <cell r="X18">
            <v>14360719.039999999</v>
          </cell>
        </row>
        <row r="19">
          <cell r="A19">
            <v>14</v>
          </cell>
          <cell r="B19">
            <v>0</v>
          </cell>
          <cell r="C19" t="str">
            <v>(사)해외자원개발협회</v>
          </cell>
          <cell r="E19" t="str">
            <v>에너지·자원</v>
          </cell>
          <cell r="F19" t="str">
            <v>23</v>
          </cell>
          <cell r="G19" t="str">
            <v>05</v>
          </cell>
          <cell r="H19" t="str">
            <v>01</v>
          </cell>
          <cell r="I19" t="str">
            <v>01</v>
          </cell>
          <cell r="K19" t="str">
            <v>[중급] 자원개발 및 유관업계 종사자를 위한 자원개발 정책, 법, 제도(자원개발 자산운용전문가 기초과정)</v>
          </cell>
          <cell r="L19" t="str">
            <v>향상</v>
          </cell>
          <cell r="M19" t="str">
            <v>집체</v>
          </cell>
          <cell r="N19">
            <v>3</v>
          </cell>
          <cell r="O19">
            <v>18</v>
          </cell>
          <cell r="P19">
            <v>20</v>
          </cell>
          <cell r="Q19">
            <v>1</v>
          </cell>
          <cell r="R19">
            <v>20</v>
          </cell>
          <cell r="S19">
            <v>45</v>
          </cell>
          <cell r="T19" t="str">
            <v>적용</v>
          </cell>
          <cell r="V19" t="str">
            <v>실비</v>
          </cell>
          <cell r="W19">
            <v>27940</v>
          </cell>
          <cell r="X19">
            <v>10358719.039999999</v>
          </cell>
        </row>
        <row r="20">
          <cell r="A20">
            <v>15</v>
          </cell>
          <cell r="B20">
            <v>0</v>
          </cell>
          <cell r="C20" t="str">
            <v>(사)해외자원개발협회</v>
          </cell>
          <cell r="E20" t="str">
            <v>에너지·자원</v>
          </cell>
          <cell r="F20" t="str">
            <v>23</v>
          </cell>
          <cell r="G20" t="str">
            <v>05</v>
          </cell>
          <cell r="H20" t="str">
            <v>01</v>
          </cell>
          <cell r="I20" t="str">
            <v>01</v>
          </cell>
          <cell r="K20" t="str">
            <v>[고급] 국제 석유가스 광권 계약 중심의 자원사업 투자실무</v>
          </cell>
          <cell r="L20" t="str">
            <v>향상</v>
          </cell>
          <cell r="M20" t="str">
            <v>집체</v>
          </cell>
          <cell r="N20">
            <v>3</v>
          </cell>
          <cell r="O20">
            <v>19</v>
          </cell>
          <cell r="P20">
            <v>15</v>
          </cell>
          <cell r="Q20">
            <v>1</v>
          </cell>
          <cell r="R20">
            <v>15</v>
          </cell>
          <cell r="S20">
            <v>35.625</v>
          </cell>
          <cell r="T20" t="str">
            <v>적용</v>
          </cell>
          <cell r="V20" t="str">
            <v>실비</v>
          </cell>
          <cell r="W20">
            <v>29643</v>
          </cell>
          <cell r="X20">
            <v>8673369.0399999991</v>
          </cell>
        </row>
        <row r="21">
          <cell r="A21">
            <v>16</v>
          </cell>
          <cell r="B21">
            <v>0</v>
          </cell>
          <cell r="C21" t="str">
            <v>(사)해외자원개발협회</v>
          </cell>
          <cell r="E21" t="str">
            <v>에너지·자원</v>
          </cell>
          <cell r="F21" t="str">
            <v>23</v>
          </cell>
          <cell r="G21" t="str">
            <v>05</v>
          </cell>
          <cell r="H21" t="str">
            <v>01</v>
          </cell>
          <cell r="I21" t="str">
            <v>01</v>
          </cell>
          <cell r="K21" t="str">
            <v>[중급] 에너지 인프라 사업 PF 과정</v>
          </cell>
          <cell r="L21" t="str">
            <v>향상</v>
          </cell>
          <cell r="M21" t="str">
            <v>집체</v>
          </cell>
          <cell r="N21">
            <v>3</v>
          </cell>
          <cell r="O21">
            <v>19</v>
          </cell>
          <cell r="P21">
            <v>25</v>
          </cell>
          <cell r="Q21">
            <v>1</v>
          </cell>
          <cell r="R21">
            <v>25</v>
          </cell>
          <cell r="S21">
            <v>59.375</v>
          </cell>
          <cell r="T21" t="str">
            <v>적용</v>
          </cell>
          <cell r="V21" t="str">
            <v>실비</v>
          </cell>
          <cell r="W21">
            <v>28103</v>
          </cell>
          <cell r="X21">
            <v>13723969.039999999</v>
          </cell>
        </row>
        <row r="22">
          <cell r="A22">
            <v>17</v>
          </cell>
          <cell r="B22">
            <v>0</v>
          </cell>
          <cell r="C22" t="str">
            <v>(사)해외자원개발협회</v>
          </cell>
          <cell r="E22" t="str">
            <v>에너지·자원</v>
          </cell>
          <cell r="F22" t="str">
            <v>23</v>
          </cell>
          <cell r="G22" t="str">
            <v>05</v>
          </cell>
          <cell r="H22" t="str">
            <v>01</v>
          </cell>
          <cell r="I22" t="str">
            <v>01</v>
          </cell>
          <cell r="K22" t="str">
            <v>[중급] 자원, 에너지 인프라사업 가치평가 실무</v>
          </cell>
          <cell r="L22" t="str">
            <v>향상</v>
          </cell>
          <cell r="M22" t="str">
            <v>집체</v>
          </cell>
          <cell r="N22">
            <v>3</v>
          </cell>
          <cell r="O22">
            <v>19</v>
          </cell>
          <cell r="P22">
            <v>25</v>
          </cell>
          <cell r="Q22">
            <v>1</v>
          </cell>
          <cell r="R22">
            <v>25</v>
          </cell>
          <cell r="S22">
            <v>59.375</v>
          </cell>
          <cell r="T22" t="str">
            <v>적용</v>
          </cell>
          <cell r="V22" t="str">
            <v>실비</v>
          </cell>
          <cell r="W22">
            <v>22899</v>
          </cell>
          <cell r="X22">
            <v>11252269.039999999</v>
          </cell>
        </row>
        <row r="23">
          <cell r="A23">
            <v>18</v>
          </cell>
          <cell r="B23">
            <v>0</v>
          </cell>
          <cell r="C23" t="str">
            <v>(사)해외자원개발협회</v>
          </cell>
          <cell r="E23" t="str">
            <v>에너지·자원</v>
          </cell>
          <cell r="F23" t="str">
            <v>23</v>
          </cell>
          <cell r="G23" t="str">
            <v>05</v>
          </cell>
          <cell r="H23" t="str">
            <v>01</v>
          </cell>
          <cell r="I23" t="str">
            <v>01</v>
          </cell>
          <cell r="K23" t="str">
            <v>[중급] 석유 트레이딩 및 생산 원유 마케팅의 이해</v>
          </cell>
          <cell r="L23" t="str">
            <v>향상</v>
          </cell>
          <cell r="M23" t="str">
            <v>집체</v>
          </cell>
          <cell r="N23">
            <v>2</v>
          </cell>
          <cell r="O23">
            <v>16</v>
          </cell>
          <cell r="P23">
            <v>15</v>
          </cell>
          <cell r="Q23">
            <v>1</v>
          </cell>
          <cell r="R23">
            <v>15</v>
          </cell>
          <cell r="S23">
            <v>30</v>
          </cell>
          <cell r="T23" t="str">
            <v>적용</v>
          </cell>
          <cell r="V23" t="str">
            <v>실비</v>
          </cell>
          <cell r="W23">
            <v>28629</v>
          </cell>
          <cell r="X23">
            <v>7021189.04</v>
          </cell>
        </row>
        <row r="24">
          <cell r="A24">
            <v>19</v>
          </cell>
          <cell r="B24">
            <v>0</v>
          </cell>
          <cell r="C24" t="str">
            <v>(사)해외자원개발협회</v>
          </cell>
          <cell r="E24" t="str">
            <v>에너지·자원</v>
          </cell>
          <cell r="F24" t="str">
            <v>23</v>
          </cell>
          <cell r="G24" t="str">
            <v>05</v>
          </cell>
          <cell r="H24" t="str">
            <v>01</v>
          </cell>
          <cell r="I24" t="str">
            <v>01</v>
          </cell>
          <cell r="K24" t="str">
            <v>[초급] LNG 기초</v>
          </cell>
          <cell r="L24" t="str">
            <v>향상</v>
          </cell>
          <cell r="M24" t="str">
            <v>집체</v>
          </cell>
          <cell r="N24">
            <v>3</v>
          </cell>
          <cell r="O24">
            <v>20</v>
          </cell>
          <cell r="P24">
            <v>25</v>
          </cell>
          <cell r="Q24">
            <v>1</v>
          </cell>
          <cell r="R24">
            <v>25</v>
          </cell>
          <cell r="S24">
            <v>62.5</v>
          </cell>
          <cell r="T24" t="str">
            <v>적용</v>
          </cell>
          <cell r="V24" t="str">
            <v>실비</v>
          </cell>
          <cell r="W24">
            <v>28870</v>
          </cell>
          <cell r="X24">
            <v>14810019.039999999</v>
          </cell>
        </row>
        <row r="25">
          <cell r="A25">
            <v>20</v>
          </cell>
          <cell r="B25">
            <v>0</v>
          </cell>
          <cell r="C25" t="str">
            <v>(사)해외자원개발협회</v>
          </cell>
          <cell r="E25" t="str">
            <v>에너지·자원</v>
          </cell>
          <cell r="F25" t="str">
            <v>23</v>
          </cell>
          <cell r="G25" t="str">
            <v>05</v>
          </cell>
          <cell r="H25" t="str">
            <v>01</v>
          </cell>
          <cell r="I25" t="str">
            <v>01</v>
          </cell>
          <cell r="K25" t="str">
            <v>[초급] LNG 트레이딩</v>
          </cell>
          <cell r="L25" t="str">
            <v>향상</v>
          </cell>
          <cell r="M25" t="str">
            <v>집체</v>
          </cell>
          <cell r="N25">
            <v>3</v>
          </cell>
          <cell r="O25">
            <v>20</v>
          </cell>
          <cell r="P25">
            <v>25</v>
          </cell>
          <cell r="Q25">
            <v>1</v>
          </cell>
          <cell r="R25">
            <v>25</v>
          </cell>
          <cell r="S25">
            <v>62.5</v>
          </cell>
          <cell r="T25" t="str">
            <v>적용</v>
          </cell>
          <cell r="V25" t="str">
            <v>실비</v>
          </cell>
          <cell r="W25">
            <v>28870</v>
          </cell>
          <cell r="X25">
            <v>14810019.039999999</v>
          </cell>
        </row>
        <row r="26">
          <cell r="A26">
            <v>21</v>
          </cell>
          <cell r="B26">
            <v>0</v>
          </cell>
          <cell r="C26" t="str">
            <v>(사)해외자원개발협회</v>
          </cell>
          <cell r="E26" t="str">
            <v>에너지·자원</v>
          </cell>
          <cell r="F26" t="str">
            <v>23</v>
          </cell>
          <cell r="G26" t="str">
            <v>05</v>
          </cell>
          <cell r="H26" t="str">
            <v>01</v>
          </cell>
          <cell r="I26" t="str">
            <v>01</v>
          </cell>
          <cell r="K26" t="str">
            <v>[초급] LNG 계약, 협상</v>
          </cell>
          <cell r="L26" t="str">
            <v>향상</v>
          </cell>
          <cell r="M26" t="str">
            <v>집체</v>
          </cell>
          <cell r="N26">
            <v>3</v>
          </cell>
          <cell r="O26">
            <v>19</v>
          </cell>
          <cell r="P26">
            <v>30</v>
          </cell>
          <cell r="Q26">
            <v>1</v>
          </cell>
          <cell r="R26">
            <v>30</v>
          </cell>
          <cell r="S26">
            <v>71.25</v>
          </cell>
          <cell r="T26" t="str">
            <v>적용</v>
          </cell>
          <cell r="V26" t="str">
            <v>실비</v>
          </cell>
          <cell r="W26">
            <v>28403</v>
          </cell>
          <cell r="X26">
            <v>16639819.039999999</v>
          </cell>
        </row>
        <row r="27">
          <cell r="A27">
            <v>22</v>
          </cell>
          <cell r="B27">
            <v>0</v>
          </cell>
          <cell r="C27" t="str">
            <v>(사)해외자원개발협회</v>
          </cell>
          <cell r="E27" t="str">
            <v>에너지·자원</v>
          </cell>
          <cell r="F27" t="str">
            <v>23</v>
          </cell>
          <cell r="G27" t="str">
            <v>05</v>
          </cell>
          <cell r="H27" t="str">
            <v>01</v>
          </cell>
          <cell r="I27" t="str">
            <v>01</v>
          </cell>
          <cell r="K27" t="str">
            <v>[고급] LNG 트레이딩 사례 연구</v>
          </cell>
          <cell r="L27" t="str">
            <v>향상</v>
          </cell>
          <cell r="M27" t="str">
            <v>집체</v>
          </cell>
          <cell r="N27">
            <v>3</v>
          </cell>
          <cell r="O27">
            <v>20</v>
          </cell>
          <cell r="P27">
            <v>25</v>
          </cell>
          <cell r="Q27">
            <v>1</v>
          </cell>
          <cell r="R27">
            <v>25</v>
          </cell>
          <cell r="S27">
            <v>62.5</v>
          </cell>
          <cell r="T27" t="str">
            <v>적용</v>
          </cell>
          <cell r="V27" t="str">
            <v>실비</v>
          </cell>
          <cell r="W27">
            <v>26901</v>
          </cell>
          <cell r="X27">
            <v>13825619.039999999</v>
          </cell>
        </row>
        <row r="28">
          <cell r="A28">
            <v>23</v>
          </cell>
          <cell r="B28">
            <v>0</v>
          </cell>
          <cell r="C28" t="str">
            <v>(사)해외자원개발협회</v>
          </cell>
          <cell r="E28" t="str">
            <v>에너지·자원</v>
          </cell>
          <cell r="F28" t="str">
            <v>23</v>
          </cell>
          <cell r="G28" t="str">
            <v>05</v>
          </cell>
          <cell r="H28" t="str">
            <v>01</v>
          </cell>
          <cell r="I28" t="str">
            <v>01</v>
          </cell>
          <cell r="K28" t="str">
            <v>[고급] LNG 사업개발 사례 연구</v>
          </cell>
          <cell r="L28" t="str">
            <v>향상</v>
          </cell>
          <cell r="M28" t="str">
            <v>집체</v>
          </cell>
          <cell r="N28">
            <v>3</v>
          </cell>
          <cell r="O28">
            <v>20</v>
          </cell>
          <cell r="P28">
            <v>20</v>
          </cell>
          <cell r="Q28">
            <v>1</v>
          </cell>
          <cell r="R28">
            <v>20</v>
          </cell>
          <cell r="S28">
            <v>50</v>
          </cell>
          <cell r="T28" t="str">
            <v>적용</v>
          </cell>
          <cell r="V28" t="str">
            <v>실비</v>
          </cell>
          <cell r="W28">
            <v>27313</v>
          </cell>
          <cell r="X28">
            <v>11225419.039999999</v>
          </cell>
        </row>
        <row r="29">
          <cell r="A29">
            <v>24</v>
          </cell>
          <cell r="B29">
            <v>0</v>
          </cell>
          <cell r="C29" t="str">
            <v>(사)해외자원개발협회</v>
          </cell>
          <cell r="E29" t="str">
            <v>에너지·자원</v>
          </cell>
          <cell r="F29" t="str">
            <v>23</v>
          </cell>
          <cell r="G29" t="str">
            <v>05</v>
          </cell>
          <cell r="H29" t="str">
            <v>01</v>
          </cell>
          <cell r="I29" t="str">
            <v>01</v>
          </cell>
          <cell r="K29" t="str">
            <v>[중급] LNG 기술-설비 플랜트, FS/FEED/EPC 관리</v>
          </cell>
          <cell r="L29" t="str">
            <v>향상</v>
          </cell>
          <cell r="M29" t="str">
            <v>집체</v>
          </cell>
          <cell r="N29">
            <v>3</v>
          </cell>
          <cell r="O29">
            <v>20</v>
          </cell>
          <cell r="P29">
            <v>15</v>
          </cell>
          <cell r="Q29">
            <v>1</v>
          </cell>
          <cell r="R29">
            <v>15</v>
          </cell>
          <cell r="S29">
            <v>37.5</v>
          </cell>
          <cell r="T29" t="str">
            <v>적용</v>
          </cell>
          <cell r="V29" t="str">
            <v>실비</v>
          </cell>
          <cell r="W29">
            <v>29427</v>
          </cell>
          <cell r="X29">
            <v>9053219.0399999991</v>
          </cell>
        </row>
        <row r="30">
          <cell r="A30">
            <v>25</v>
          </cell>
          <cell r="B30">
            <v>0</v>
          </cell>
          <cell r="C30" t="str">
            <v>(사)해외자원개발협회</v>
          </cell>
          <cell r="E30" t="str">
            <v>에너지·자원</v>
          </cell>
          <cell r="F30" t="str">
            <v>23</v>
          </cell>
          <cell r="G30" t="str">
            <v>05</v>
          </cell>
          <cell r="H30" t="str">
            <v>01</v>
          </cell>
          <cell r="I30" t="str">
            <v>01</v>
          </cell>
          <cell r="K30" t="str">
            <v>[중급] LNG 프로젝트 개발-인허가, 의사결정, 사업성평가</v>
          </cell>
          <cell r="L30" t="str">
            <v>향상</v>
          </cell>
          <cell r="M30" t="str">
            <v>집체</v>
          </cell>
          <cell r="N30">
            <v>3</v>
          </cell>
          <cell r="O30">
            <v>20</v>
          </cell>
          <cell r="P30">
            <v>25</v>
          </cell>
          <cell r="Q30">
            <v>1</v>
          </cell>
          <cell r="R30">
            <v>25</v>
          </cell>
          <cell r="S30">
            <v>62.5</v>
          </cell>
          <cell r="T30" t="str">
            <v>적용</v>
          </cell>
          <cell r="V30" t="str">
            <v>실비</v>
          </cell>
          <cell r="W30">
            <v>26901</v>
          </cell>
          <cell r="X30">
            <v>13825619.039999999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>
        <row r="5">
          <cell r="F5" t="str">
            <v>황인걸</v>
          </cell>
        </row>
      </sheetData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FF918-BD84-4AD5-86C1-5CCF78AA147C}">
  <sheetPr>
    <pageSetUpPr fitToPage="1"/>
  </sheetPr>
  <dimension ref="A1:R28"/>
  <sheetViews>
    <sheetView tabSelected="1" view="pageBreakPreview" zoomScale="115" zoomScaleNormal="130" zoomScaleSheetLayoutView="115" workbookViewId="0">
      <selection sqref="A1:P1"/>
    </sheetView>
  </sheetViews>
  <sheetFormatPr defaultRowHeight="16.5" x14ac:dyDescent="0.3"/>
  <cols>
    <col min="3" max="3" width="53.125" customWidth="1"/>
    <col min="4" max="4" width="11.25" customWidth="1"/>
    <col min="9" max="16" width="7.625" style="1" customWidth="1"/>
    <col min="18" max="18" width="0" hidden="1" customWidth="1"/>
  </cols>
  <sheetData>
    <row r="1" spans="1:18" ht="26.25" x14ac:dyDescent="0.3">
      <c r="A1" s="27" t="s">
        <v>83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8" ht="16.5" customHeight="1" x14ac:dyDescent="0.3">
      <c r="A2" s="16" t="s">
        <v>82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8" ht="67.5" customHeigh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8" x14ac:dyDescent="0.3">
      <c r="A4" s="15" t="s">
        <v>0</v>
      </c>
      <c r="B4" s="15" t="s">
        <v>1</v>
      </c>
      <c r="C4" s="15" t="s">
        <v>2</v>
      </c>
      <c r="D4" s="19" t="s">
        <v>76</v>
      </c>
      <c r="E4" s="18" t="s">
        <v>79</v>
      </c>
      <c r="F4" s="15" t="s">
        <v>50</v>
      </c>
      <c r="G4" s="15" t="s">
        <v>80</v>
      </c>
      <c r="H4" s="19" t="s">
        <v>81</v>
      </c>
      <c r="I4" s="15" t="s">
        <v>51</v>
      </c>
      <c r="J4" s="15"/>
      <c r="K4" s="15"/>
      <c r="L4" s="15"/>
      <c r="M4" s="15"/>
      <c r="N4" s="15"/>
      <c r="O4" s="15"/>
      <c r="P4" s="15"/>
    </row>
    <row r="5" spans="1:18" x14ac:dyDescent="0.3">
      <c r="A5" s="15"/>
      <c r="B5" s="15"/>
      <c r="C5" s="15"/>
      <c r="D5" s="20"/>
      <c r="E5" s="15"/>
      <c r="F5" s="15"/>
      <c r="G5" s="15"/>
      <c r="H5" s="20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>
        <v>10</v>
      </c>
    </row>
    <row r="6" spans="1:18" x14ac:dyDescent="0.3">
      <c r="A6" s="2">
        <v>1</v>
      </c>
      <c r="B6" s="9" t="s">
        <v>3</v>
      </c>
      <c r="C6" s="10" t="s">
        <v>21</v>
      </c>
      <c r="D6" s="4" t="s">
        <v>77</v>
      </c>
      <c r="E6" s="4">
        <v>3</v>
      </c>
      <c r="F6" s="4">
        <v>18</v>
      </c>
      <c r="G6" s="4">
        <v>15</v>
      </c>
      <c r="H6" s="24">
        <v>100000</v>
      </c>
      <c r="I6" s="8"/>
      <c r="J6" s="8"/>
      <c r="K6" s="8" t="s">
        <v>38</v>
      </c>
      <c r="L6" s="8"/>
      <c r="M6" s="8"/>
      <c r="N6" s="8"/>
      <c r="O6" s="8"/>
      <c r="P6" s="8"/>
      <c r="R6" s="2" t="s">
        <v>38</v>
      </c>
    </row>
    <row r="7" spans="1:18" x14ac:dyDescent="0.3">
      <c r="A7" s="2">
        <v>2</v>
      </c>
      <c r="B7" s="22" t="s">
        <v>4</v>
      </c>
      <c r="C7" s="11" t="s">
        <v>22</v>
      </c>
      <c r="D7" s="4"/>
      <c r="E7" s="4">
        <v>3</v>
      </c>
      <c r="F7" s="4">
        <v>18</v>
      </c>
      <c r="G7" s="4">
        <v>15</v>
      </c>
      <c r="H7" s="24">
        <v>99530</v>
      </c>
      <c r="I7" s="8" t="s">
        <v>53</v>
      </c>
      <c r="J7" s="8"/>
      <c r="K7" s="8"/>
      <c r="L7" s="8"/>
      <c r="M7" s="8"/>
      <c r="N7" s="8"/>
      <c r="O7" s="8"/>
      <c r="P7" s="8"/>
      <c r="R7" s="2" t="s">
        <v>28</v>
      </c>
    </row>
    <row r="8" spans="1:18" x14ac:dyDescent="0.3">
      <c r="A8" s="2">
        <v>3</v>
      </c>
      <c r="B8" s="22"/>
      <c r="C8" s="11" t="s">
        <v>23</v>
      </c>
      <c r="D8" s="4"/>
      <c r="E8" s="4">
        <v>3</v>
      </c>
      <c r="F8" s="4">
        <v>18</v>
      </c>
      <c r="G8" s="4">
        <v>20</v>
      </c>
      <c r="H8" s="24">
        <v>87720</v>
      </c>
      <c r="I8" s="8"/>
      <c r="J8" s="8" t="s">
        <v>54</v>
      </c>
      <c r="K8" s="8"/>
      <c r="L8" s="8"/>
      <c r="M8" s="8"/>
      <c r="N8" s="8"/>
      <c r="O8" s="8"/>
      <c r="P8" s="8"/>
      <c r="R8" s="2" t="s">
        <v>31</v>
      </c>
    </row>
    <row r="9" spans="1:18" x14ac:dyDescent="0.3">
      <c r="A9" s="2">
        <v>4</v>
      </c>
      <c r="B9" s="23" t="s">
        <v>5</v>
      </c>
      <c r="C9" s="12" t="s">
        <v>20</v>
      </c>
      <c r="D9" s="5" t="s">
        <v>74</v>
      </c>
      <c r="E9" s="5">
        <v>1</v>
      </c>
      <c r="F9" s="5">
        <v>7</v>
      </c>
      <c r="G9" s="5">
        <v>25</v>
      </c>
      <c r="H9" s="25">
        <v>25350</v>
      </c>
      <c r="I9" s="8" t="s">
        <v>55</v>
      </c>
      <c r="J9" s="8"/>
      <c r="K9" s="8"/>
      <c r="L9" s="8"/>
      <c r="M9" s="8"/>
      <c r="N9" s="8"/>
      <c r="O9" s="8"/>
      <c r="P9" s="8"/>
      <c r="R9" s="2">
        <v>3.22</v>
      </c>
    </row>
    <row r="10" spans="1:18" x14ac:dyDescent="0.3">
      <c r="A10" s="2">
        <v>5</v>
      </c>
      <c r="B10" s="23"/>
      <c r="C10" s="12" t="s">
        <v>24</v>
      </c>
      <c r="D10" s="5"/>
      <c r="E10" s="5">
        <v>2</v>
      </c>
      <c r="F10" s="5">
        <v>16</v>
      </c>
      <c r="G10" s="5">
        <v>15</v>
      </c>
      <c r="H10" s="25">
        <v>87800</v>
      </c>
      <c r="I10" s="8"/>
      <c r="J10" s="8"/>
      <c r="K10" s="8"/>
      <c r="L10" s="8" t="s">
        <v>56</v>
      </c>
      <c r="M10" s="8"/>
      <c r="N10" s="8"/>
      <c r="O10" s="8"/>
      <c r="P10" s="8"/>
      <c r="R10" s="2" t="s">
        <v>39</v>
      </c>
    </row>
    <row r="11" spans="1:18" x14ac:dyDescent="0.3">
      <c r="A11" s="2">
        <v>6</v>
      </c>
      <c r="B11" s="23"/>
      <c r="C11" s="12" t="s">
        <v>25</v>
      </c>
      <c r="D11" s="5"/>
      <c r="E11" s="5">
        <v>3</v>
      </c>
      <c r="F11" s="5">
        <v>18</v>
      </c>
      <c r="G11" s="5">
        <v>15</v>
      </c>
      <c r="H11" s="25">
        <v>93160</v>
      </c>
      <c r="I11" s="8"/>
      <c r="J11" s="8" t="s">
        <v>57</v>
      </c>
      <c r="K11" s="8"/>
      <c r="L11" s="8"/>
      <c r="M11" s="8"/>
      <c r="N11" s="8"/>
      <c r="O11" s="8"/>
      <c r="P11" s="8"/>
      <c r="R11" s="2" t="s">
        <v>33</v>
      </c>
    </row>
    <row r="12" spans="1:18" x14ac:dyDescent="0.3">
      <c r="A12" s="2">
        <v>7</v>
      </c>
      <c r="B12" s="23"/>
      <c r="C12" s="12" t="s">
        <v>26</v>
      </c>
      <c r="D12" s="5"/>
      <c r="E12" s="5">
        <v>3</v>
      </c>
      <c r="F12" s="5">
        <v>18</v>
      </c>
      <c r="G12" s="5">
        <v>15</v>
      </c>
      <c r="H12" s="25">
        <v>91730</v>
      </c>
      <c r="I12" s="8"/>
      <c r="J12" s="8"/>
      <c r="K12" s="8" t="s">
        <v>58</v>
      </c>
      <c r="L12" s="8"/>
      <c r="M12" s="8"/>
      <c r="N12" s="8"/>
      <c r="O12" s="8"/>
      <c r="P12" s="8"/>
      <c r="R12" s="2" t="s">
        <v>35</v>
      </c>
    </row>
    <row r="13" spans="1:18" x14ac:dyDescent="0.3">
      <c r="A13" s="2">
        <v>8</v>
      </c>
      <c r="B13" s="23"/>
      <c r="C13" s="12" t="s">
        <v>27</v>
      </c>
      <c r="D13" s="5"/>
      <c r="E13" s="5">
        <v>3</v>
      </c>
      <c r="F13" s="5">
        <v>18</v>
      </c>
      <c r="G13" s="5">
        <v>20</v>
      </c>
      <c r="H13" s="25">
        <v>84620</v>
      </c>
      <c r="I13" s="8"/>
      <c r="J13" s="8"/>
      <c r="K13" s="8"/>
      <c r="L13" s="8"/>
      <c r="M13" s="8"/>
      <c r="N13" s="8" t="s">
        <v>59</v>
      </c>
      <c r="O13" s="8"/>
      <c r="P13" s="8"/>
      <c r="R13" s="2" t="s">
        <v>42</v>
      </c>
    </row>
    <row r="14" spans="1:18" ht="16.5" customHeight="1" x14ac:dyDescent="0.3">
      <c r="A14" s="2">
        <v>9</v>
      </c>
      <c r="B14" s="23"/>
      <c r="C14" s="12" t="s">
        <v>6</v>
      </c>
      <c r="D14" s="3"/>
      <c r="E14" s="3">
        <v>3</v>
      </c>
      <c r="F14" s="3">
        <v>20</v>
      </c>
      <c r="G14" s="3">
        <v>25</v>
      </c>
      <c r="H14" s="26">
        <v>77290</v>
      </c>
      <c r="I14" s="8" t="s">
        <v>60</v>
      </c>
      <c r="J14" s="8"/>
      <c r="K14" s="8"/>
      <c r="L14" s="8"/>
      <c r="M14" s="8"/>
      <c r="N14" s="8"/>
      <c r="O14" s="8"/>
      <c r="P14" s="8"/>
      <c r="R14" s="2" t="s">
        <v>30</v>
      </c>
    </row>
    <row r="15" spans="1:18" x14ac:dyDescent="0.3">
      <c r="A15" s="2">
        <v>10</v>
      </c>
      <c r="B15" s="23"/>
      <c r="C15" s="12" t="s">
        <v>7</v>
      </c>
      <c r="D15" s="3"/>
      <c r="E15" s="3">
        <v>3</v>
      </c>
      <c r="F15" s="3">
        <v>20</v>
      </c>
      <c r="G15" s="3">
        <v>35</v>
      </c>
      <c r="H15" s="26">
        <v>57890</v>
      </c>
      <c r="I15" s="8"/>
      <c r="J15" s="8" t="s">
        <v>61</v>
      </c>
      <c r="K15" s="8"/>
      <c r="L15" s="8"/>
      <c r="M15" s="8"/>
      <c r="N15" s="8"/>
      <c r="O15" s="8"/>
      <c r="P15" s="8"/>
      <c r="R15" s="2" t="s">
        <v>32</v>
      </c>
    </row>
    <row r="16" spans="1:18" x14ac:dyDescent="0.3">
      <c r="A16" s="2">
        <v>11</v>
      </c>
      <c r="B16" s="23"/>
      <c r="C16" s="12" t="s">
        <v>8</v>
      </c>
      <c r="D16" s="3"/>
      <c r="E16" s="3">
        <v>3</v>
      </c>
      <c r="F16" s="3">
        <v>19</v>
      </c>
      <c r="G16" s="3">
        <v>30</v>
      </c>
      <c r="H16" s="26">
        <v>60140</v>
      </c>
      <c r="I16" s="8"/>
      <c r="J16" s="8"/>
      <c r="K16" s="8" t="s">
        <v>62</v>
      </c>
      <c r="L16" s="8"/>
      <c r="M16" s="8"/>
      <c r="N16" s="8"/>
      <c r="O16" s="8"/>
      <c r="P16" s="8"/>
      <c r="R16" s="2" t="s">
        <v>36</v>
      </c>
    </row>
    <row r="17" spans="1:18" x14ac:dyDescent="0.3">
      <c r="A17" s="2">
        <v>12</v>
      </c>
      <c r="B17" s="23"/>
      <c r="C17" s="12" t="s">
        <v>9</v>
      </c>
      <c r="D17" s="3"/>
      <c r="E17" s="3">
        <v>3</v>
      </c>
      <c r="F17" s="3">
        <v>20</v>
      </c>
      <c r="G17" s="3">
        <v>20</v>
      </c>
      <c r="H17" s="26">
        <v>92020</v>
      </c>
      <c r="I17" s="8"/>
      <c r="J17" s="8"/>
      <c r="K17" s="8"/>
      <c r="L17" s="8" t="s">
        <v>63</v>
      </c>
      <c r="M17" s="8"/>
      <c r="N17" s="8"/>
      <c r="O17" s="8"/>
      <c r="P17" s="8"/>
      <c r="R17" s="2" t="s">
        <v>37</v>
      </c>
    </row>
    <row r="18" spans="1:18" x14ac:dyDescent="0.3">
      <c r="A18" s="2">
        <v>13</v>
      </c>
      <c r="B18" s="23"/>
      <c r="C18" s="12" t="s">
        <v>10</v>
      </c>
      <c r="D18" s="3"/>
      <c r="E18" s="3">
        <v>3</v>
      </c>
      <c r="F18" s="3">
        <v>18</v>
      </c>
      <c r="G18" s="3">
        <v>30</v>
      </c>
      <c r="H18" s="26">
        <v>58810</v>
      </c>
      <c r="I18" s="8"/>
      <c r="J18" s="8"/>
      <c r="K18" s="8"/>
      <c r="L18" s="8"/>
      <c r="M18" s="8" t="s">
        <v>54</v>
      </c>
      <c r="N18" s="8"/>
      <c r="O18" s="8"/>
      <c r="P18" s="8"/>
      <c r="R18" s="2" t="s">
        <v>41</v>
      </c>
    </row>
    <row r="19" spans="1:18" x14ac:dyDescent="0.3">
      <c r="A19" s="2">
        <v>14</v>
      </c>
      <c r="B19" s="23"/>
      <c r="C19" s="12" t="s">
        <v>11</v>
      </c>
      <c r="D19" s="3"/>
      <c r="E19" s="5">
        <v>3</v>
      </c>
      <c r="F19" s="5">
        <v>18</v>
      </c>
      <c r="G19" s="5">
        <v>20</v>
      </c>
      <c r="H19" s="25">
        <v>75920</v>
      </c>
      <c r="I19" s="8"/>
      <c r="J19" s="8"/>
      <c r="K19" s="8"/>
      <c r="L19" s="8"/>
      <c r="M19" s="8"/>
      <c r="N19" s="8"/>
      <c r="O19" s="8" t="s">
        <v>64</v>
      </c>
      <c r="P19" s="8"/>
      <c r="R19" s="2" t="s">
        <v>45</v>
      </c>
    </row>
    <row r="20" spans="1:18" x14ac:dyDescent="0.3">
      <c r="A20" s="2">
        <v>15</v>
      </c>
      <c r="B20" s="23"/>
      <c r="C20" s="12" t="s">
        <v>12</v>
      </c>
      <c r="D20" s="3"/>
      <c r="E20" s="5">
        <v>3</v>
      </c>
      <c r="F20" s="5">
        <v>18</v>
      </c>
      <c r="G20" s="5">
        <v>20</v>
      </c>
      <c r="H20" s="25">
        <v>89820</v>
      </c>
      <c r="I20" s="8"/>
      <c r="J20" s="8"/>
      <c r="K20" s="8"/>
      <c r="L20" s="8"/>
      <c r="M20" s="8"/>
      <c r="N20" s="8"/>
      <c r="O20" s="8"/>
      <c r="P20" s="8" t="s">
        <v>65</v>
      </c>
      <c r="R20" s="7" t="s">
        <v>44</v>
      </c>
    </row>
    <row r="21" spans="1:18" x14ac:dyDescent="0.3">
      <c r="A21" s="2">
        <v>16</v>
      </c>
      <c r="B21" s="23"/>
      <c r="C21" s="12" t="s">
        <v>75</v>
      </c>
      <c r="D21" s="5" t="s">
        <v>74</v>
      </c>
      <c r="E21" s="5">
        <v>2</v>
      </c>
      <c r="F21" s="5">
        <v>12</v>
      </c>
      <c r="G21" s="5">
        <v>20</v>
      </c>
      <c r="H21" s="25">
        <v>56450</v>
      </c>
      <c r="I21" s="8"/>
      <c r="J21" s="8"/>
      <c r="K21" s="8"/>
      <c r="L21" s="8"/>
      <c r="M21" s="8"/>
      <c r="N21" s="8" t="s">
        <v>66</v>
      </c>
      <c r="O21" s="8"/>
      <c r="P21" s="8"/>
      <c r="R21" s="6" t="s">
        <v>47</v>
      </c>
    </row>
    <row r="22" spans="1:18" x14ac:dyDescent="0.3">
      <c r="A22" s="2">
        <v>17</v>
      </c>
      <c r="B22" s="23"/>
      <c r="C22" s="12" t="s">
        <v>13</v>
      </c>
      <c r="D22" s="5" t="s">
        <v>74</v>
      </c>
      <c r="E22" s="5">
        <v>2</v>
      </c>
      <c r="F22" s="5">
        <v>12</v>
      </c>
      <c r="G22" s="5">
        <v>20</v>
      </c>
      <c r="H22" s="25">
        <v>51500</v>
      </c>
      <c r="I22" s="8"/>
      <c r="J22" s="8"/>
      <c r="K22" s="8"/>
      <c r="L22" s="8"/>
      <c r="M22" s="8" t="s">
        <v>67</v>
      </c>
      <c r="N22" s="8"/>
      <c r="O22" s="8"/>
      <c r="P22" s="8"/>
      <c r="R22" s="6" t="s">
        <v>48</v>
      </c>
    </row>
    <row r="23" spans="1:18" x14ac:dyDescent="0.3">
      <c r="A23" s="2">
        <v>18</v>
      </c>
      <c r="B23" s="21" t="s">
        <v>52</v>
      </c>
      <c r="C23" s="14" t="s">
        <v>14</v>
      </c>
      <c r="D23" s="5"/>
      <c r="E23" s="5">
        <v>3</v>
      </c>
      <c r="F23" s="5">
        <v>18</v>
      </c>
      <c r="G23" s="5">
        <v>25</v>
      </c>
      <c r="H23" s="25">
        <v>72170</v>
      </c>
      <c r="I23" s="8" t="s">
        <v>68</v>
      </c>
      <c r="J23" s="8"/>
      <c r="K23" s="8"/>
      <c r="L23" s="8"/>
      <c r="M23" s="8"/>
      <c r="N23" s="8"/>
      <c r="O23" s="8"/>
      <c r="P23" s="8"/>
      <c r="R23" s="2" t="s">
        <v>29</v>
      </c>
    </row>
    <row r="24" spans="1:18" x14ac:dyDescent="0.3">
      <c r="A24" s="2">
        <v>19</v>
      </c>
      <c r="B24" s="21"/>
      <c r="C24" s="14" t="s">
        <v>15</v>
      </c>
      <c r="D24" s="5"/>
      <c r="E24" s="5">
        <v>3</v>
      </c>
      <c r="F24" s="5">
        <v>18</v>
      </c>
      <c r="G24" s="5">
        <v>25</v>
      </c>
      <c r="H24" s="25">
        <v>71890</v>
      </c>
      <c r="I24" s="8"/>
      <c r="J24" s="8"/>
      <c r="K24" s="8"/>
      <c r="L24" s="8" t="s">
        <v>69</v>
      </c>
      <c r="M24" s="8"/>
      <c r="N24" s="8"/>
      <c r="O24" s="8"/>
      <c r="P24" s="8"/>
      <c r="R24" s="2" t="s">
        <v>40</v>
      </c>
    </row>
    <row r="25" spans="1:18" x14ac:dyDescent="0.3">
      <c r="A25" s="2">
        <v>20</v>
      </c>
      <c r="B25" s="21"/>
      <c r="C25" s="14" t="s">
        <v>16</v>
      </c>
      <c r="D25" s="5" t="s">
        <v>74</v>
      </c>
      <c r="E25" s="5">
        <v>2</v>
      </c>
      <c r="F25" s="5">
        <v>10</v>
      </c>
      <c r="G25" s="5">
        <v>20</v>
      </c>
      <c r="H25" s="25">
        <v>55300</v>
      </c>
      <c r="I25" s="8"/>
      <c r="J25" s="8"/>
      <c r="K25" s="8"/>
      <c r="L25" s="8"/>
      <c r="M25" s="8"/>
      <c r="N25" s="8"/>
      <c r="O25" s="8" t="s">
        <v>70</v>
      </c>
      <c r="P25" s="8"/>
      <c r="R25" s="2" t="s">
        <v>46</v>
      </c>
    </row>
    <row r="26" spans="1:18" x14ac:dyDescent="0.3">
      <c r="A26" s="2">
        <v>21</v>
      </c>
      <c r="B26" s="21"/>
      <c r="C26" s="14" t="s">
        <v>17</v>
      </c>
      <c r="D26" s="5" t="s">
        <v>74</v>
      </c>
      <c r="E26" s="5">
        <v>2</v>
      </c>
      <c r="F26" s="5">
        <v>12</v>
      </c>
      <c r="G26" s="5">
        <v>20</v>
      </c>
      <c r="H26" s="25">
        <v>59780</v>
      </c>
      <c r="I26" s="8" t="s">
        <v>71</v>
      </c>
      <c r="J26" s="8"/>
      <c r="K26" s="8"/>
      <c r="L26" s="8"/>
      <c r="M26" s="8"/>
      <c r="N26" s="8"/>
      <c r="O26" s="8"/>
      <c r="P26" s="8"/>
      <c r="R26" s="2" t="s">
        <v>49</v>
      </c>
    </row>
    <row r="27" spans="1:18" x14ac:dyDescent="0.3">
      <c r="A27" s="2">
        <v>22</v>
      </c>
      <c r="B27" s="21"/>
      <c r="C27" s="14" t="s">
        <v>18</v>
      </c>
      <c r="D27" s="5"/>
      <c r="E27" s="5">
        <v>3</v>
      </c>
      <c r="F27" s="5">
        <v>18</v>
      </c>
      <c r="G27" s="5">
        <v>25</v>
      </c>
      <c r="H27" s="25">
        <v>69290</v>
      </c>
      <c r="I27" s="8"/>
      <c r="J27" s="8" t="s">
        <v>72</v>
      </c>
      <c r="K27" s="8"/>
      <c r="L27" s="8"/>
      <c r="M27" s="8"/>
      <c r="N27" s="8"/>
      <c r="O27" s="8"/>
      <c r="P27" s="8"/>
      <c r="R27" s="2" t="s">
        <v>34</v>
      </c>
    </row>
    <row r="28" spans="1:18" x14ac:dyDescent="0.3">
      <c r="A28" s="2">
        <v>23</v>
      </c>
      <c r="B28" s="21"/>
      <c r="C28" s="14" t="s">
        <v>19</v>
      </c>
      <c r="D28" s="5" t="s">
        <v>74</v>
      </c>
      <c r="E28" s="5">
        <v>3</v>
      </c>
      <c r="F28" s="5">
        <v>18</v>
      </c>
      <c r="G28" s="5">
        <v>25</v>
      </c>
      <c r="H28" s="5" t="s">
        <v>78</v>
      </c>
      <c r="I28" s="8"/>
      <c r="J28" s="8"/>
      <c r="K28" s="8"/>
      <c r="L28" s="8"/>
      <c r="M28" s="8"/>
      <c r="N28" s="8"/>
      <c r="O28" s="8" t="s">
        <v>73</v>
      </c>
      <c r="P28" s="8"/>
      <c r="R28" s="2" t="s">
        <v>43</v>
      </c>
    </row>
  </sheetData>
  <mergeCells count="14">
    <mergeCell ref="B23:B28"/>
    <mergeCell ref="B7:B8"/>
    <mergeCell ref="B9:B22"/>
    <mergeCell ref="H4:H5"/>
    <mergeCell ref="A1:P1"/>
    <mergeCell ref="G4:G5"/>
    <mergeCell ref="A2:P3"/>
    <mergeCell ref="B4:B5"/>
    <mergeCell ref="A4:A5"/>
    <mergeCell ref="I4:P4"/>
    <mergeCell ref="F4:F5"/>
    <mergeCell ref="E4:E5"/>
    <mergeCell ref="C4:C5"/>
    <mergeCell ref="D4:D5"/>
  </mergeCells>
  <phoneticPr fontId="1" type="noConversion"/>
  <conditionalFormatting sqref="C10:C13 C6:D9 C14:D28">
    <cfRule type="expression" dxfId="2" priority="3">
      <formula>AND(#REF!&lt;&gt;"",#REF!="X")</formula>
    </cfRule>
  </conditionalFormatting>
  <conditionalFormatting sqref="E6:H28">
    <cfRule type="expression" dxfId="1" priority="2">
      <formula>AND(#REF!&lt;&gt;"",#REF!="X")</formula>
    </cfRule>
  </conditionalFormatting>
  <conditionalFormatting sqref="D10:D13">
    <cfRule type="expression" dxfId="0" priority="1">
      <formula>AND(#REF!&lt;&gt;"",#REF!="X")</formula>
    </cfRule>
  </conditionalFormatting>
  <pageMargins left="0.7" right="0.7" top="0.75" bottom="0.75" header="0.3" footer="0.3"/>
  <pageSetup paperSize="9" scale="67" orientation="landscape" r:id="rId1"/>
  <ignoredErrors>
    <ignoredError sqref="I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교육일정표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2023-01-09T02:13:21Z</cp:lastPrinted>
  <dcterms:created xsi:type="dcterms:W3CDTF">2022-09-13T05:05:41Z</dcterms:created>
  <dcterms:modified xsi:type="dcterms:W3CDTF">2023-01-09T04:39:28Z</dcterms:modified>
</cp:coreProperties>
</file>